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502C0A-B310-4DCF-85AF-6B5468D1F4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2 " sheetId="2" r:id="rId1"/>
  </sheets>
  <definedNames>
    <definedName name="_xlnm._FilterDatabase" localSheetId="0" hidden="1">'Table 2 '!$A$2:$D$54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2" l="1"/>
  <c r="D54" i="2" s="1"/>
  <c r="C53" i="2"/>
  <c r="C54" i="2" s="1"/>
</calcChain>
</file>

<file path=xl/sharedStrings.xml><?xml version="1.0" encoding="utf-8"?>
<sst xmlns="http://schemas.openxmlformats.org/spreadsheetml/2006/main" count="57" uniqueCount="57">
  <si>
    <t>Code</t>
  </si>
  <si>
    <t>Product label</t>
  </si>
  <si>
    <t>Exported value in 2018 by China</t>
  </si>
  <si>
    <t>Exported value in 2018 by India</t>
  </si>
  <si>
    <t>Total</t>
  </si>
  <si>
    <t>IN USD BILLION</t>
  </si>
  <si>
    <t>Commodities where China has substantial export (&gt;500 US million dolar) and India's export is &lt; USD 100mn
VALUE IN US MILLION DOLLARS</t>
  </si>
  <si>
    <t>Other knitted/crocheted fabrics of dyed synthetic fibres, nes</t>
  </si>
  <si>
    <t>Womans or girls anoraks, wind-cheaters.., of man-made fibres, nes</t>
  </si>
  <si>
    <t>Blankets (excl. electric blankets), etc, of synthetic fibres</t>
  </si>
  <si>
    <t>Pile fabrics of man-made fibres, nes, knitted or crocheted</t>
  </si>
  <si>
    <t>Womens or girls jackets &amp; blazers of cotton</t>
  </si>
  <si>
    <t>Womens or girls trousers, etc, of synthetic, knitted or crocheted</t>
  </si>
  <si>
    <t>Hosiery &amp; footwear, of synthetic fibres, knitted or crocheted, nes</t>
  </si>
  <si>
    <t>Womens or girls jackets, of cotton, knitted or crocheted</t>
  </si>
  <si>
    <t>Womens or girls jackets &amp; blazers of synthetic fibres</t>
  </si>
  <si>
    <t>Hosiery &amp; footwear, of cotton, knitted or crocheted, nes</t>
  </si>
  <si>
    <t>Curtains &amp; interior blinds; valances of synthc fibres, not knit or crochtd</t>
  </si>
  <si>
    <t>Mens or boys jackets &amp; blazers of synthetic fibres</t>
  </si>
  <si>
    <t>Other knitted/crocheted fabrics of dyedcotton, nes</t>
  </si>
  <si>
    <t>Bath towels of terry fabrics,of cotton</t>
  </si>
  <si>
    <t>Dresses of synthetic fibres, knitted or crocheted</t>
  </si>
  <si>
    <t>Womens or girls jackets, of synthetic fibres, knitted/crocheted</t>
  </si>
  <si>
    <t>Other textile fabrics treated with polyvinyl chloride</t>
  </si>
  <si>
    <t>Mens or boys jackets &amp; blazers of cotton, knitted or crocheted</t>
  </si>
  <si>
    <t>Womens or girls swimwear of synthetic fibres, knitted or crocheted</t>
  </si>
  <si>
    <t>Mens or boys trousers, etc, of synthetic fibres, knitted/crocheted</t>
  </si>
  <si>
    <t>Mens or boys jackets &amp; blazers of cotton</t>
  </si>
  <si>
    <t>Gloves, impregnated... with plastics or rubber, knitted or crocheted</t>
  </si>
  <si>
    <t>Womens or girls garments of fabrics of 59.03, 59.06 or 59.07</t>
  </si>
  <si>
    <t>Tents of synthetic fibres</t>
  </si>
  <si>
    <t>Shawls, scarves, mufflers, mantillas, veils, etc, of synthetic fibr</t>
  </si>
  <si>
    <t>Sacks &amp; bags, of polyethylene or polypropylene strip or the like</t>
  </si>
  <si>
    <t>Other textile fabrics treated with other plastics, nes</t>
  </si>
  <si>
    <t>Other shawls, scarves, mufflers, mantillas, veils and the like,knitted/crocheted</t>
  </si>
  <si>
    <t>Skirts &amp; divided skirts of synthetic fibres</t>
  </si>
  <si>
    <t>Womans/girls anoraks,wind-cheaters.., of man-made fib, down stuffd</t>
  </si>
  <si>
    <t>Other knitted/crocheted fabrics of printed synthetic fibres, nes</t>
  </si>
  <si>
    <t>Other dyed warp knit fabrics of sythetic fibers</t>
  </si>
  <si>
    <t>Other textile fabrics treated with polyurethane</t>
  </si>
  <si>
    <t>Tarpaulins, awnings &amp; sunblinds, of synthetic fibres</t>
  </si>
  <si>
    <t>Gloves, mittens &amp; mitts, of synthetic fibres, knitted or crocheted</t>
  </si>
  <si>
    <t>Skirts &amp; divided skirts of cotton</t>
  </si>
  <si>
    <t>Narrow woven fabrics of man-made fibres, nes</t>
  </si>
  <si>
    <t>Gloves, mittens &amp; mitts, of cotton, knitted or crocheted</t>
  </si>
  <si>
    <t>Womans or girls anoraks, wind-cheaters.., of cotton, nes</t>
  </si>
  <si>
    <t>Other knitted/crocheted fabrics of dyed artificial fibres, nes</t>
  </si>
  <si>
    <t>Other woven fabrics of synthetic yarn, polyester_x001A_85%, nes</t>
  </si>
  <si>
    <t>Mens or boys jackets... of synthetic fibres, knitted or crocheted</t>
  </si>
  <si>
    <t>Printed plain weave fabrics, polyster staple fib_x001A_85% +cottn,wt._x001A_170g/m2</t>
  </si>
  <si>
    <t>Toilet linen &amp; kitchen linen, of man-made fibres, nes</t>
  </si>
  <si>
    <t>Jerseys, pullovers, etc, of cashmere, knitted or crocheted</t>
  </si>
  <si>
    <t>Dyed woven fabrics,_x001A_85% artificial staple fibres</t>
  </si>
  <si>
    <t>Other yarn of polysters,nes, untwist or twist_x001A_50turns/m, not for retail sale</t>
  </si>
  <si>
    <t>Mens or boys ensembles of cotton, knitted or crocheted</t>
  </si>
  <si>
    <t>Mens or boys overcoats, etc, of man-made fibres, nes</t>
  </si>
  <si>
    <t>Mens or boys shirts of man-made fibres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</si>
</sst>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2" fontId="0" fillId="3" borderId="6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2" fontId="0" fillId="4" borderId="6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1" xfId="0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2" fontId="1" fillId="5" borderId="6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4"/>
  <sheetViews>
    <sheetView tabSelected="1" topLeftCell="A40" workbookViewId="0">
      <selection activeCell="A3" sqref="A3:A52"/>
    </sheetView>
  </sheetViews>
  <sheetFormatPr defaultColWidth="11" defaultRowHeight="15.75" x14ac:dyDescent="0.25"/>
  <cols>
    <col min="2" max="2" width="53.625" customWidth="1"/>
  </cols>
  <sheetData>
    <row r="1" spans="1:4" ht="59.1" customHeight="1" x14ac:dyDescent="0.25">
      <c r="A1" s="24" t="s">
        <v>6</v>
      </c>
      <c r="B1" s="24"/>
      <c r="C1" s="24"/>
      <c r="D1" s="24"/>
    </row>
    <row r="2" spans="1:4" ht="63" x14ac:dyDescent="0.25">
      <c r="A2" s="1" t="s">
        <v>0</v>
      </c>
      <c r="B2" s="2" t="s">
        <v>1</v>
      </c>
      <c r="C2" s="13" t="s">
        <v>2</v>
      </c>
      <c r="D2" s="14" t="s">
        <v>3</v>
      </c>
    </row>
    <row r="3" spans="1:4" x14ac:dyDescent="0.25">
      <c r="A3" s="17">
        <v>60063200</v>
      </c>
      <c r="B3" s="18" t="s">
        <v>7</v>
      </c>
      <c r="C3" s="19">
        <v>4388.8440000000001</v>
      </c>
      <c r="D3" s="15">
        <v>11.486000000000001</v>
      </c>
    </row>
    <row r="4" spans="1:4" ht="31.5" x14ac:dyDescent="0.25">
      <c r="A4" s="17">
        <v>62029390</v>
      </c>
      <c r="B4" s="18" t="s">
        <v>8</v>
      </c>
      <c r="C4" s="19">
        <v>3987.0410000000002</v>
      </c>
      <c r="D4" s="15">
        <v>1.653</v>
      </c>
    </row>
    <row r="5" spans="1:4" x14ac:dyDescent="0.25">
      <c r="A5" s="17">
        <v>63014000</v>
      </c>
      <c r="B5" s="18" t="s">
        <v>9</v>
      </c>
      <c r="C5" s="19">
        <v>3228.3969999999999</v>
      </c>
      <c r="D5" s="15">
        <v>31.673999999999999</v>
      </c>
    </row>
    <row r="6" spans="1:4" x14ac:dyDescent="0.25">
      <c r="A6" s="17">
        <v>60019200</v>
      </c>
      <c r="B6" s="18" t="s">
        <v>10</v>
      </c>
      <c r="C6" s="19">
        <v>2970.4369999999999</v>
      </c>
      <c r="D6" s="15">
        <v>1.583</v>
      </c>
    </row>
    <row r="7" spans="1:4" x14ac:dyDescent="0.25">
      <c r="A7" s="17">
        <v>62043200</v>
      </c>
      <c r="B7" s="18" t="s">
        <v>11</v>
      </c>
      <c r="C7" s="19">
        <v>2896.201</v>
      </c>
      <c r="D7" s="15">
        <v>44.457999999999998</v>
      </c>
    </row>
    <row r="8" spans="1:4" ht="31.5" x14ac:dyDescent="0.25">
      <c r="A8" s="17">
        <v>61046300</v>
      </c>
      <c r="B8" s="18" t="s">
        <v>12</v>
      </c>
      <c r="C8" s="19">
        <v>2889.9029999999998</v>
      </c>
      <c r="D8" s="15">
        <v>17.975000000000001</v>
      </c>
    </row>
    <row r="9" spans="1:4" ht="31.5" x14ac:dyDescent="0.25">
      <c r="A9" s="17">
        <v>61159600</v>
      </c>
      <c r="B9" s="18" t="s">
        <v>13</v>
      </c>
      <c r="C9" s="19">
        <v>2875.8539999999998</v>
      </c>
      <c r="D9" s="15">
        <v>23.481999999999999</v>
      </c>
    </row>
    <row r="10" spans="1:4" x14ac:dyDescent="0.25">
      <c r="A10" s="17">
        <v>61043200</v>
      </c>
      <c r="B10" s="18" t="s">
        <v>14</v>
      </c>
      <c r="C10" s="19">
        <v>2841.1120000000001</v>
      </c>
      <c r="D10" s="15">
        <v>10.802</v>
      </c>
    </row>
    <row r="11" spans="1:4" x14ac:dyDescent="0.25">
      <c r="A11" s="17">
        <v>62043300</v>
      </c>
      <c r="B11" s="18" t="s">
        <v>15</v>
      </c>
      <c r="C11" s="19">
        <v>2531.0239999999999</v>
      </c>
      <c r="D11" s="15">
        <v>31.948999999999998</v>
      </c>
    </row>
    <row r="12" spans="1:4" x14ac:dyDescent="0.25">
      <c r="A12" s="17">
        <v>61159500</v>
      </c>
      <c r="B12" s="18" t="s">
        <v>16</v>
      </c>
      <c r="C12" s="19">
        <v>2411.3229999999999</v>
      </c>
      <c r="D12" s="15">
        <v>28.32</v>
      </c>
    </row>
    <row r="13" spans="1:4" ht="31.5" x14ac:dyDescent="0.25">
      <c r="A13" s="17">
        <v>63039200</v>
      </c>
      <c r="B13" s="18" t="s">
        <v>17</v>
      </c>
      <c r="C13" s="19">
        <v>2152.3829999999998</v>
      </c>
      <c r="D13" s="15">
        <v>7.7910000000000004</v>
      </c>
    </row>
    <row r="14" spans="1:4" x14ac:dyDescent="0.25">
      <c r="A14" s="17">
        <v>62033300</v>
      </c>
      <c r="B14" s="18" t="s">
        <v>18</v>
      </c>
      <c r="C14" s="19">
        <v>2091.13</v>
      </c>
      <c r="D14" s="15">
        <v>32.921999999999997</v>
      </c>
    </row>
    <row r="15" spans="1:4" x14ac:dyDescent="0.25">
      <c r="A15" s="6">
        <v>60062200</v>
      </c>
      <c r="B15" s="7" t="s">
        <v>19</v>
      </c>
      <c r="C15" s="8">
        <v>1879.69</v>
      </c>
      <c r="D15" s="15">
        <v>95.399000000000001</v>
      </c>
    </row>
    <row r="16" spans="1:4" x14ac:dyDescent="0.25">
      <c r="A16" s="20">
        <v>63026010</v>
      </c>
      <c r="B16" s="21" t="s">
        <v>20</v>
      </c>
      <c r="C16" s="22">
        <v>1693.63</v>
      </c>
      <c r="D16" s="23">
        <v>15.284000000000001</v>
      </c>
    </row>
    <row r="17" spans="1:4" x14ac:dyDescent="0.25">
      <c r="A17" s="3">
        <v>61044300</v>
      </c>
      <c r="B17" s="4" t="s">
        <v>21</v>
      </c>
      <c r="C17" s="5">
        <v>1636.2560000000001</v>
      </c>
      <c r="D17" s="15">
        <v>97.081999999999994</v>
      </c>
    </row>
    <row r="18" spans="1:4" x14ac:dyDescent="0.25">
      <c r="A18" s="6">
        <v>61043300</v>
      </c>
      <c r="B18" s="7" t="s">
        <v>22</v>
      </c>
      <c r="C18" s="8">
        <v>1605.674</v>
      </c>
      <c r="D18" s="15">
        <v>6.319</v>
      </c>
    </row>
    <row r="19" spans="1:4" x14ac:dyDescent="0.25">
      <c r="A19" s="6">
        <v>59031090</v>
      </c>
      <c r="B19" s="7" t="s">
        <v>23</v>
      </c>
      <c r="C19" s="8">
        <v>1532.269</v>
      </c>
      <c r="D19" s="15">
        <v>77.007000000000005</v>
      </c>
    </row>
    <row r="20" spans="1:4" x14ac:dyDescent="0.25">
      <c r="A20" s="6">
        <v>61033200</v>
      </c>
      <c r="B20" s="7" t="s">
        <v>24</v>
      </c>
      <c r="C20" s="8">
        <v>1423.3009999999999</v>
      </c>
      <c r="D20" s="15">
        <v>27.440999999999999</v>
      </c>
    </row>
    <row r="21" spans="1:4" ht="31.5" x14ac:dyDescent="0.25">
      <c r="A21" s="3">
        <v>61124100</v>
      </c>
      <c r="B21" s="4" t="s">
        <v>25</v>
      </c>
      <c r="C21" s="5">
        <v>1407.048</v>
      </c>
      <c r="D21" s="15">
        <v>0.495</v>
      </c>
    </row>
    <row r="22" spans="1:4" ht="31.5" x14ac:dyDescent="0.25">
      <c r="A22" s="3">
        <v>61034300</v>
      </c>
      <c r="B22" s="4" t="s">
        <v>26</v>
      </c>
      <c r="C22" s="5">
        <v>1383.4939999999999</v>
      </c>
      <c r="D22" s="15">
        <v>44.648000000000003</v>
      </c>
    </row>
    <row r="23" spans="1:4" x14ac:dyDescent="0.25">
      <c r="A23" s="3">
        <v>62033200</v>
      </c>
      <c r="B23" s="4" t="s">
        <v>27</v>
      </c>
      <c r="C23" s="5">
        <v>1269.835</v>
      </c>
      <c r="D23" s="15">
        <v>32.362000000000002</v>
      </c>
    </row>
    <row r="24" spans="1:4" ht="31.5" x14ac:dyDescent="0.25">
      <c r="A24" s="6">
        <v>61161000</v>
      </c>
      <c r="B24" s="7" t="s">
        <v>28</v>
      </c>
      <c r="C24" s="8">
        <v>1258.5029999999999</v>
      </c>
      <c r="D24" s="15">
        <v>14.97</v>
      </c>
    </row>
    <row r="25" spans="1:4" x14ac:dyDescent="0.25">
      <c r="A25" s="6">
        <v>62105000</v>
      </c>
      <c r="B25" s="7" t="s">
        <v>29</v>
      </c>
      <c r="C25" s="8">
        <v>1205.8510000000001</v>
      </c>
      <c r="D25" s="15">
        <v>0.26400000000000001</v>
      </c>
    </row>
    <row r="26" spans="1:4" x14ac:dyDescent="0.25">
      <c r="A26" s="3">
        <v>63062200</v>
      </c>
      <c r="B26" s="4" t="s">
        <v>30</v>
      </c>
      <c r="C26" s="5">
        <v>1163.7180000000001</v>
      </c>
      <c r="D26" s="15">
        <v>0.20599999999999999</v>
      </c>
    </row>
    <row r="27" spans="1:4" x14ac:dyDescent="0.25">
      <c r="A27" s="6">
        <v>62143000</v>
      </c>
      <c r="B27" s="7" t="s">
        <v>31</v>
      </c>
      <c r="C27" s="8">
        <v>1139.8340000000001</v>
      </c>
      <c r="D27" s="15">
        <v>49.545999999999999</v>
      </c>
    </row>
    <row r="28" spans="1:4" x14ac:dyDescent="0.25">
      <c r="A28" s="6">
        <v>63053300</v>
      </c>
      <c r="B28" s="7" t="s">
        <v>32</v>
      </c>
      <c r="C28" s="8">
        <v>1003.9910000000001</v>
      </c>
      <c r="D28" s="15">
        <v>23.998000000000001</v>
      </c>
    </row>
    <row r="29" spans="1:4" x14ac:dyDescent="0.25">
      <c r="A29" s="6">
        <v>59039090</v>
      </c>
      <c r="B29" s="7" t="s">
        <v>33</v>
      </c>
      <c r="C29" s="8">
        <v>988.84500000000003</v>
      </c>
      <c r="D29" s="15">
        <v>40.637999999999998</v>
      </c>
    </row>
    <row r="30" spans="1:4" ht="31.5" x14ac:dyDescent="0.25">
      <c r="A30" s="6">
        <v>61171090</v>
      </c>
      <c r="B30" s="7" t="s">
        <v>34</v>
      </c>
      <c r="C30" s="8">
        <v>947.58100000000002</v>
      </c>
      <c r="D30" s="15">
        <v>1.6890000000000001</v>
      </c>
    </row>
    <row r="31" spans="1:4" x14ac:dyDescent="0.25">
      <c r="A31" s="6">
        <v>62045300</v>
      </c>
      <c r="B31" s="7" t="s">
        <v>35</v>
      </c>
      <c r="C31" s="8">
        <v>876.30200000000002</v>
      </c>
      <c r="D31" s="15">
        <v>75.016000000000005</v>
      </c>
    </row>
    <row r="32" spans="1:4" ht="31.5" x14ac:dyDescent="0.25">
      <c r="A32" s="3">
        <v>62029310</v>
      </c>
      <c r="B32" s="4" t="s">
        <v>36</v>
      </c>
      <c r="C32" s="5">
        <v>829.43299999999999</v>
      </c>
      <c r="D32" s="15">
        <v>0.26500000000000001</v>
      </c>
    </row>
    <row r="33" spans="1:4" x14ac:dyDescent="0.25">
      <c r="A33" s="3">
        <v>60063400</v>
      </c>
      <c r="B33" s="4" t="s">
        <v>37</v>
      </c>
      <c r="C33" s="5">
        <v>811.22699999999998</v>
      </c>
      <c r="D33" s="15">
        <v>0.42799999999999999</v>
      </c>
    </row>
    <row r="34" spans="1:4" x14ac:dyDescent="0.25">
      <c r="A34" s="3">
        <v>60053700</v>
      </c>
      <c r="B34" s="4" t="s">
        <v>38</v>
      </c>
      <c r="C34" s="5">
        <v>800.97299999999996</v>
      </c>
      <c r="D34" s="15">
        <v>0.45100000000000001</v>
      </c>
    </row>
    <row r="35" spans="1:4" x14ac:dyDescent="0.25">
      <c r="A35" s="6">
        <v>59032090</v>
      </c>
      <c r="B35" s="7" t="s">
        <v>39</v>
      </c>
      <c r="C35" s="8">
        <v>794.24900000000002</v>
      </c>
      <c r="D35" s="15">
        <v>3.37</v>
      </c>
    </row>
    <row r="36" spans="1:4" x14ac:dyDescent="0.25">
      <c r="A36" s="3">
        <v>63061200</v>
      </c>
      <c r="B36" s="4" t="s">
        <v>40</v>
      </c>
      <c r="C36" s="5">
        <v>770.02700000000004</v>
      </c>
      <c r="D36" s="15">
        <v>2.1160000000000001</v>
      </c>
    </row>
    <row r="37" spans="1:4" ht="31.5" x14ac:dyDescent="0.25">
      <c r="A37" s="6">
        <v>61169300</v>
      </c>
      <c r="B37" s="7" t="s">
        <v>41</v>
      </c>
      <c r="C37" s="8">
        <v>727.97</v>
      </c>
      <c r="D37" s="15">
        <v>9.0679999999999996</v>
      </c>
    </row>
    <row r="38" spans="1:4" x14ac:dyDescent="0.25">
      <c r="A38" s="6">
        <v>62045200</v>
      </c>
      <c r="B38" s="7" t="s">
        <v>42</v>
      </c>
      <c r="C38" s="8">
        <v>686.70799999999997</v>
      </c>
      <c r="D38" s="15">
        <v>73.602999999999994</v>
      </c>
    </row>
    <row r="39" spans="1:4" x14ac:dyDescent="0.25">
      <c r="A39" s="3">
        <v>58063200</v>
      </c>
      <c r="B39" s="4" t="s">
        <v>43</v>
      </c>
      <c r="C39" s="5">
        <v>686.54200000000003</v>
      </c>
      <c r="D39" s="15">
        <v>11.134</v>
      </c>
    </row>
    <row r="40" spans="1:4" x14ac:dyDescent="0.25">
      <c r="A40" s="3">
        <v>61169200</v>
      </c>
      <c r="B40" s="4" t="s">
        <v>44</v>
      </c>
      <c r="C40" s="5">
        <v>683.23699999999997</v>
      </c>
      <c r="D40" s="15">
        <v>3.4820000000000002</v>
      </c>
    </row>
    <row r="41" spans="1:4" x14ac:dyDescent="0.25">
      <c r="A41" s="6">
        <v>62029290</v>
      </c>
      <c r="B41" s="7" t="s">
        <v>45</v>
      </c>
      <c r="C41" s="8">
        <v>683.06500000000005</v>
      </c>
      <c r="D41" s="15">
        <v>1.996</v>
      </c>
    </row>
    <row r="42" spans="1:4" x14ac:dyDescent="0.25">
      <c r="A42" s="3">
        <v>60064200</v>
      </c>
      <c r="B42" s="4" t="s">
        <v>46</v>
      </c>
      <c r="C42" s="5">
        <v>682.24599999999998</v>
      </c>
      <c r="D42" s="15">
        <v>0.40300000000000002</v>
      </c>
    </row>
    <row r="43" spans="1:4" x14ac:dyDescent="0.25">
      <c r="A43" s="6">
        <v>54076900</v>
      </c>
      <c r="B43" s="7" t="s">
        <v>47</v>
      </c>
      <c r="C43" s="8">
        <v>654.37400000000002</v>
      </c>
      <c r="D43" s="15">
        <v>9.048</v>
      </c>
    </row>
    <row r="44" spans="1:4" x14ac:dyDescent="0.25">
      <c r="A44" s="3">
        <v>61033300</v>
      </c>
      <c r="B44" s="4" t="s">
        <v>48</v>
      </c>
      <c r="C44" s="5">
        <v>651.80399999999997</v>
      </c>
      <c r="D44" s="15">
        <v>55.453000000000003</v>
      </c>
    </row>
    <row r="45" spans="1:4" ht="31.5" x14ac:dyDescent="0.25">
      <c r="A45" s="3">
        <v>55134100</v>
      </c>
      <c r="B45" s="4" t="s">
        <v>49</v>
      </c>
      <c r="C45" s="5">
        <v>569.72299999999996</v>
      </c>
      <c r="D45" s="15">
        <v>0.375</v>
      </c>
    </row>
    <row r="46" spans="1:4" x14ac:dyDescent="0.25">
      <c r="A46" s="6">
        <v>63029300</v>
      </c>
      <c r="B46" s="7" t="s">
        <v>50</v>
      </c>
      <c r="C46" s="8">
        <v>565.66700000000003</v>
      </c>
      <c r="D46" s="15">
        <v>1.9159999999999999</v>
      </c>
    </row>
    <row r="47" spans="1:4" x14ac:dyDescent="0.25">
      <c r="A47" s="6">
        <v>61101200</v>
      </c>
      <c r="B47" s="7" t="s">
        <v>51</v>
      </c>
      <c r="C47" s="8">
        <v>558.71799999999996</v>
      </c>
      <c r="D47" s="15">
        <v>0.13800000000000001</v>
      </c>
    </row>
    <row r="48" spans="1:4" x14ac:dyDescent="0.25">
      <c r="A48" s="3">
        <v>55161200</v>
      </c>
      <c r="B48" s="4" t="s">
        <v>52</v>
      </c>
      <c r="C48" s="5">
        <v>543.63699999999994</v>
      </c>
      <c r="D48" s="15">
        <v>16.241</v>
      </c>
    </row>
    <row r="49" spans="1:4" ht="31.5" x14ac:dyDescent="0.25">
      <c r="A49" s="3">
        <v>54024700</v>
      </c>
      <c r="B49" s="4" t="s">
        <v>53</v>
      </c>
      <c r="C49" s="5">
        <v>532.15800000000002</v>
      </c>
      <c r="D49" s="15">
        <v>51.673000000000002</v>
      </c>
    </row>
    <row r="50" spans="1:4" x14ac:dyDescent="0.25">
      <c r="A50" s="6">
        <v>61032200</v>
      </c>
      <c r="B50" s="7" t="s">
        <v>54</v>
      </c>
      <c r="C50" s="8">
        <v>531.53399999999999</v>
      </c>
      <c r="D50" s="15">
        <v>6.1890000000000001</v>
      </c>
    </row>
    <row r="51" spans="1:4" x14ac:dyDescent="0.25">
      <c r="A51" s="3">
        <v>62011390</v>
      </c>
      <c r="B51" s="4" t="s">
        <v>55</v>
      </c>
      <c r="C51" s="5">
        <v>523.52099999999996</v>
      </c>
      <c r="D51" s="15">
        <v>0.872</v>
      </c>
    </row>
    <row r="52" spans="1:4" x14ac:dyDescent="0.25">
      <c r="A52" s="9">
        <v>62053000</v>
      </c>
      <c r="B52" s="7" t="s">
        <v>56</v>
      </c>
      <c r="C52" s="8">
        <v>515.39400000000001</v>
      </c>
      <c r="D52" s="15">
        <v>80.981999999999999</v>
      </c>
    </row>
    <row r="53" spans="1:4" x14ac:dyDescent="0.25">
      <c r="A53" s="10"/>
      <c r="B53" s="12" t="s">
        <v>4</v>
      </c>
      <c r="C53" s="11">
        <f>SUM(C3:C52)</f>
        <v>71481.678</v>
      </c>
      <c r="D53" s="16">
        <f>SUM(D3:D52)</f>
        <v>1175.6620000000003</v>
      </c>
    </row>
    <row r="54" spans="1:4" x14ac:dyDescent="0.25">
      <c r="A54" s="10"/>
      <c r="B54" s="12" t="s">
        <v>5</v>
      </c>
      <c r="C54" s="11">
        <f>C53/1000</f>
        <v>71.481678000000002</v>
      </c>
      <c r="D54" s="11">
        <f>D53/1000</f>
        <v>1.1756620000000002</v>
      </c>
    </row>
  </sheetData>
  <autoFilter ref="A2:D54" xr:uid="{E11BC19F-4A36-4A45-AA48-C5E80216795F}"/>
  <mergeCells count="1">
    <mergeCell ref="A1:D1"/>
  </mergeCells>
  <pageMargins left="0.7" right="0.7" top="0.75" bottom="0.75" header="0.3" footer="0.3"/>
  <pageSetup paperSize="9" scale="9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Prathita</dc:creator>
  <cp:lastModifiedBy>USER</cp:lastModifiedBy>
  <cp:lastPrinted>2020-02-26T12:02:34Z</cp:lastPrinted>
  <dcterms:created xsi:type="dcterms:W3CDTF">2020-02-14T10:15:58Z</dcterms:created>
  <dcterms:modified xsi:type="dcterms:W3CDTF">2020-02-26T12:02:41Z</dcterms:modified>
</cp:coreProperties>
</file>